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870" windowWidth="18555" windowHeight="1177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Лист1!$5:$7</definedName>
    <definedName name="_xlnm.Print_Area" localSheetId="0">Лист1!$A$1:$D$31</definedName>
  </definedNames>
  <calcPr calcId="144525"/>
</workbook>
</file>

<file path=xl/calcChain.xml><?xml version="1.0" encoding="utf-8"?>
<calcChain xmlns="http://schemas.openxmlformats.org/spreadsheetml/2006/main">
  <c r="D20" i="1" l="1"/>
  <c r="D9" i="1" l="1"/>
  <c r="D10" i="1"/>
  <c r="D11" i="1"/>
  <c r="D12" i="1"/>
  <c r="D14" i="1"/>
  <c r="D15" i="1"/>
  <c r="D18" i="1"/>
  <c r="D19" i="1"/>
  <c r="D22" i="1"/>
  <c r="D23" i="1"/>
  <c r="D24" i="1"/>
  <c r="D25" i="1"/>
  <c r="D26" i="1"/>
  <c r="D27" i="1"/>
  <c r="D28" i="1"/>
  <c r="D29" i="1"/>
  <c r="D8" i="1"/>
</calcChain>
</file>

<file path=xl/sharedStrings.xml><?xml version="1.0" encoding="utf-8"?>
<sst xmlns="http://schemas.openxmlformats.org/spreadsheetml/2006/main" count="28" uniqueCount="28">
  <si>
    <t>Показатели</t>
  </si>
  <si>
    <t>отчет</t>
  </si>
  <si>
    <t>прогноз</t>
  </si>
  <si>
    <t>Общий коэффициент рождаемости, человек на 1000 населения</t>
  </si>
  <si>
    <t>Коэффициент естественного прироста, человек на 1000 населения</t>
  </si>
  <si>
    <t>Общий коэффициент смертности, человек на 1000 населения</t>
  </si>
  <si>
    <t>Валовой региональный продукт (в основных ценах соответствующих лет), млн. рублей</t>
  </si>
  <si>
    <t>Индекс физического объема инвестиций в основной капитал, в % к предыдущему году в сопоставимых ценах</t>
  </si>
  <si>
    <t>Индекс физического объема валового регионального продукта, в % к предыдущему году в сопоставимых ценах</t>
  </si>
  <si>
    <t xml:space="preserve">Индекс промышленного производства, в % к предыдущему году в сопоставимых ценах </t>
  </si>
  <si>
    <t>Индекс производства продукции сельского хозяйства,в  % к предыдущему году в сопоставимых ценах</t>
  </si>
  <si>
    <t>Индекс потребительских цен за период с начала года, в % к соответствующему периоду предыдущего года</t>
  </si>
  <si>
    <t>Оборот розничной торговли, в % к предыдущему году в сопоставимых ценах</t>
  </si>
  <si>
    <t>Объем платных услуг населению, в % к предыдущему году в сопоставимых ценах</t>
  </si>
  <si>
    <t>Среднемесячная номинальная начисленная заработная плата в целом по региону, тыс. рублей</t>
  </si>
  <si>
    <t>Фонд начисленной заработной платы всех работников, млн. рублей</t>
  </si>
  <si>
    <t>Уровень зарегистрированной безработицы (на конец года), %</t>
  </si>
  <si>
    <t>Среднемесячная номинальная начисленная заработная плата в целом по региону, в % к предыдущему году</t>
  </si>
  <si>
    <t>Численность населения (среднегодовая), тыс. человек</t>
  </si>
  <si>
    <t>Валовой региональный продукт на дущу населения, тыс. рублей</t>
  </si>
  <si>
    <t>Сведения о прогнозируемых и фактических значениях показателей социально-экономического развития Брянской области за 2016 год</t>
  </si>
  <si>
    <t>Инвестиции в основной капитал, млн. рублей</t>
  </si>
  <si>
    <t>Темп роста фонда начисленной заработной платы всех работников, %</t>
  </si>
  <si>
    <t>Ввод в действие жилых домов, тыс.кв.м. в общей площади</t>
  </si>
  <si>
    <t>Реальные денежные доходы населения, в % к предыдущему году</t>
  </si>
  <si>
    <t>Численность населения с денежными доходами ниже величины прожиточного минимума, в % от общей численности населения субъекта</t>
  </si>
  <si>
    <t>% испол-нения</t>
  </si>
  <si>
    <t>2016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</si>
</sst>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name val="Arial Cyr"/>
      <charset val="204"/>
    </font>
    <font>
      <sz val="8"/>
      <name val="Arial Cyr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 shrinkToFit="1"/>
    </xf>
    <xf numFmtId="164" fontId="2" fillId="2" borderId="1" xfId="0" applyNumberFormat="1" applyFont="1" applyFill="1" applyBorder="1" applyAlignment="1" applyProtection="1">
      <alignment horizontal="center" vertical="center" wrapText="1"/>
    </xf>
    <xf numFmtId="165" fontId="2" fillId="2" borderId="1" xfId="0" applyNumberFormat="1" applyFont="1" applyFill="1" applyBorder="1" applyAlignment="1" applyProtection="1">
      <alignment horizontal="center" vertical="center" wrapText="1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</xf>
    <xf numFmtId="0" fontId="2" fillId="2" borderId="1" xfId="0" applyFont="1" applyFill="1" applyBorder="1" applyAlignment="1">
      <alignment horizontal="left" vertical="center" wrapText="1" shrinkToFi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1" xfId="0" applyFont="1" applyBorder="1"/>
    <xf numFmtId="0" fontId="2" fillId="0" borderId="1" xfId="0" applyFont="1" applyFill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1"/>
  <sheetViews>
    <sheetView tabSelected="1" view="pageBreakPreview" zoomScale="85" zoomScaleNormal="70" zoomScaleSheetLayoutView="85" workbookViewId="0">
      <pane ySplit="7" topLeftCell="A28" activePane="bottomLeft" state="frozen"/>
      <selection pane="bottomLeft" activeCell="F31" sqref="F31"/>
    </sheetView>
  </sheetViews>
  <sheetFormatPr defaultRowHeight="12.75" x14ac:dyDescent="0.2"/>
  <cols>
    <col min="1" max="1" width="83" customWidth="1"/>
    <col min="2" max="2" width="13.5703125" customWidth="1"/>
    <col min="3" max="3" width="15.140625" customWidth="1"/>
    <col min="4" max="4" width="13" customWidth="1"/>
  </cols>
  <sheetData>
    <row r="2" spans="1:4" ht="24.75" customHeight="1" x14ac:dyDescent="0.2">
      <c r="A2" s="18" t="s">
        <v>20</v>
      </c>
      <c r="B2" s="18"/>
      <c r="C2" s="18"/>
      <c r="D2" s="18"/>
    </row>
    <row r="3" spans="1:4" ht="25.5" customHeight="1" x14ac:dyDescent="0.2">
      <c r="A3" s="18"/>
      <c r="B3" s="18"/>
      <c r="C3" s="18"/>
      <c r="D3" s="18"/>
    </row>
    <row r="5" spans="1:4" ht="18.75" x14ac:dyDescent="0.2">
      <c r="A5" s="21" t="s">
        <v>0</v>
      </c>
      <c r="B5" s="19" t="s">
        <v>27</v>
      </c>
      <c r="C5" s="20"/>
      <c r="D5" s="15" t="s">
        <v>26</v>
      </c>
    </row>
    <row r="6" spans="1:4" ht="12.75" customHeight="1" x14ac:dyDescent="0.2">
      <c r="A6" s="21"/>
      <c r="B6" s="15" t="s">
        <v>2</v>
      </c>
      <c r="C6" s="15" t="s">
        <v>1</v>
      </c>
      <c r="D6" s="16"/>
    </row>
    <row r="7" spans="1:4" ht="12.75" customHeight="1" x14ac:dyDescent="0.2">
      <c r="A7" s="21"/>
      <c r="B7" s="17"/>
      <c r="C7" s="17"/>
      <c r="D7" s="17"/>
    </row>
    <row r="8" spans="1:4" ht="24" customHeight="1" x14ac:dyDescent="0.2">
      <c r="A8" s="7" t="s">
        <v>18</v>
      </c>
      <c r="B8" s="9">
        <v>1225</v>
      </c>
      <c r="C8" s="9">
        <v>1223.2</v>
      </c>
      <c r="D8" s="9">
        <f>ROUND(C8/B8*100,1)</f>
        <v>99.9</v>
      </c>
    </row>
    <row r="9" spans="1:4" ht="24" customHeight="1" x14ac:dyDescent="0.2">
      <c r="A9" s="7" t="s">
        <v>3</v>
      </c>
      <c r="B9" s="6">
        <v>11.4</v>
      </c>
      <c r="C9" s="1">
        <v>10.9</v>
      </c>
      <c r="D9" s="9">
        <f t="shared" ref="D9:D10" si="0">ROUND(C9/B9*100,1)</f>
        <v>95.6</v>
      </c>
    </row>
    <row r="10" spans="1:4" ht="24" customHeight="1" x14ac:dyDescent="0.2">
      <c r="A10" s="7" t="s">
        <v>5</v>
      </c>
      <c r="B10" s="6">
        <v>16</v>
      </c>
      <c r="C10" s="1">
        <v>15.6</v>
      </c>
      <c r="D10" s="9">
        <f t="shared" si="0"/>
        <v>97.5</v>
      </c>
    </row>
    <row r="11" spans="1:4" ht="24" customHeight="1" x14ac:dyDescent="0.2">
      <c r="A11" s="7" t="s">
        <v>4</v>
      </c>
      <c r="B11" s="6">
        <v>-4.5999999999999996</v>
      </c>
      <c r="C11" s="1">
        <v>-4.7</v>
      </c>
      <c r="D11" s="9">
        <f t="shared" ref="D11:D29" si="1">ROUND(C11/B11*100,1)</f>
        <v>102.2</v>
      </c>
    </row>
    <row r="12" spans="1:4" ht="37.5" x14ac:dyDescent="0.2">
      <c r="A12" s="8" t="s">
        <v>6</v>
      </c>
      <c r="B12" s="6">
        <v>297334</v>
      </c>
      <c r="C12" s="4">
        <v>292978</v>
      </c>
      <c r="D12" s="9">
        <f t="shared" si="1"/>
        <v>98.5</v>
      </c>
    </row>
    <row r="13" spans="1:4" ht="37.5" x14ac:dyDescent="0.2">
      <c r="A13" s="7" t="s">
        <v>8</v>
      </c>
      <c r="B13" s="6">
        <v>101.3</v>
      </c>
      <c r="C13" s="5">
        <v>101</v>
      </c>
      <c r="D13" s="9"/>
    </row>
    <row r="14" spans="1:4" ht="18.75" x14ac:dyDescent="0.2">
      <c r="A14" s="7" t="s">
        <v>19</v>
      </c>
      <c r="B14" s="6">
        <v>242.7</v>
      </c>
      <c r="C14" s="5">
        <v>239.5</v>
      </c>
      <c r="D14" s="9">
        <f t="shared" si="1"/>
        <v>98.7</v>
      </c>
    </row>
    <row r="15" spans="1:4" ht="37.5" x14ac:dyDescent="0.2">
      <c r="A15" s="7" t="s">
        <v>9</v>
      </c>
      <c r="B15" s="6">
        <v>103</v>
      </c>
      <c r="C15" s="1">
        <v>107.8</v>
      </c>
      <c r="D15" s="9">
        <f t="shared" si="1"/>
        <v>104.7</v>
      </c>
    </row>
    <row r="16" spans="1:4" ht="37.5" x14ac:dyDescent="0.2">
      <c r="A16" s="7" t="s">
        <v>10</v>
      </c>
      <c r="B16" s="6">
        <v>102.3</v>
      </c>
      <c r="C16" s="1">
        <v>108.5</v>
      </c>
      <c r="D16" s="9"/>
    </row>
    <row r="17" spans="1:4" ht="39.75" customHeight="1" x14ac:dyDescent="0.2">
      <c r="A17" s="7" t="s">
        <v>11</v>
      </c>
      <c r="B17" s="6">
        <v>107.4</v>
      </c>
      <c r="C17" s="1">
        <v>107.3</v>
      </c>
      <c r="D17" s="9"/>
    </row>
    <row r="18" spans="1:4" ht="37.5" x14ac:dyDescent="0.2">
      <c r="A18" s="8" t="s">
        <v>12</v>
      </c>
      <c r="B18" s="6">
        <v>100.4</v>
      </c>
      <c r="C18" s="2">
        <v>92.8</v>
      </c>
      <c r="D18" s="9">
        <f t="shared" si="1"/>
        <v>92.4</v>
      </c>
    </row>
    <row r="19" spans="1:4" ht="37.5" x14ac:dyDescent="0.2">
      <c r="A19" s="8" t="s">
        <v>13</v>
      </c>
      <c r="B19" s="6">
        <v>100.5</v>
      </c>
      <c r="C19" s="1">
        <v>97.6</v>
      </c>
      <c r="D19" s="9">
        <f t="shared" si="1"/>
        <v>97.1</v>
      </c>
    </row>
    <row r="20" spans="1:4" ht="18.75" x14ac:dyDescent="0.3">
      <c r="A20" s="11" t="s">
        <v>21</v>
      </c>
      <c r="B20" s="6">
        <v>82207</v>
      </c>
      <c r="C20" s="9">
        <v>68319.600000000006</v>
      </c>
      <c r="D20" s="9">
        <f t="shared" si="1"/>
        <v>83.1</v>
      </c>
    </row>
    <row r="21" spans="1:4" ht="37.5" x14ac:dyDescent="0.2">
      <c r="A21" s="8" t="s">
        <v>7</v>
      </c>
      <c r="B21" s="6">
        <v>103.4</v>
      </c>
      <c r="C21" s="1">
        <v>102.9</v>
      </c>
      <c r="D21" s="9"/>
    </row>
    <row r="22" spans="1:4" ht="18.75" x14ac:dyDescent="0.2">
      <c r="A22" s="8" t="s">
        <v>23</v>
      </c>
      <c r="B22" s="6">
        <v>603</v>
      </c>
      <c r="C22" s="1">
        <v>665.1</v>
      </c>
      <c r="D22" s="9">
        <f t="shared" si="1"/>
        <v>110.3</v>
      </c>
    </row>
    <row r="23" spans="1:4" ht="37.5" x14ac:dyDescent="0.2">
      <c r="A23" s="8" t="s">
        <v>14</v>
      </c>
      <c r="B23" s="6">
        <v>23</v>
      </c>
      <c r="C23" s="5">
        <v>22.81</v>
      </c>
      <c r="D23" s="9">
        <f t="shared" si="1"/>
        <v>99.2</v>
      </c>
    </row>
    <row r="24" spans="1:4" ht="37.5" x14ac:dyDescent="0.2">
      <c r="A24" s="8" t="s">
        <v>17</v>
      </c>
      <c r="B24" s="6">
        <v>105.6</v>
      </c>
      <c r="C24" s="5">
        <v>105</v>
      </c>
      <c r="D24" s="9">
        <f t="shared" si="1"/>
        <v>99.4</v>
      </c>
    </row>
    <row r="25" spans="1:4" ht="18.75" x14ac:dyDescent="0.2">
      <c r="A25" s="13" t="s">
        <v>24</v>
      </c>
      <c r="B25" s="6">
        <v>99.9</v>
      </c>
      <c r="C25" s="5">
        <v>93.6</v>
      </c>
      <c r="D25" s="9">
        <f t="shared" si="1"/>
        <v>93.7</v>
      </c>
    </row>
    <row r="26" spans="1:4" ht="56.25" x14ac:dyDescent="0.2">
      <c r="A26" s="13" t="s">
        <v>25</v>
      </c>
      <c r="B26" s="6">
        <v>14</v>
      </c>
      <c r="C26" s="5">
        <v>13.4</v>
      </c>
      <c r="D26" s="9">
        <f t="shared" si="1"/>
        <v>95.7</v>
      </c>
    </row>
    <row r="27" spans="1:4" ht="24" customHeight="1" x14ac:dyDescent="0.2">
      <c r="A27" s="7" t="s">
        <v>16</v>
      </c>
      <c r="B27" s="6">
        <v>1.4</v>
      </c>
      <c r="C27" s="10">
        <v>1.2</v>
      </c>
      <c r="D27" s="9">
        <f t="shared" si="1"/>
        <v>85.7</v>
      </c>
    </row>
    <row r="28" spans="1:4" ht="24" customHeight="1" x14ac:dyDescent="0.2">
      <c r="A28" s="7" t="s">
        <v>15</v>
      </c>
      <c r="B28" s="6">
        <v>92736</v>
      </c>
      <c r="C28" s="4">
        <v>87922.1</v>
      </c>
      <c r="D28" s="9">
        <f t="shared" si="1"/>
        <v>94.8</v>
      </c>
    </row>
    <row r="29" spans="1:4" ht="18.75" x14ac:dyDescent="0.3">
      <c r="A29" s="12" t="s">
        <v>22</v>
      </c>
      <c r="B29" s="14">
        <v>105.3</v>
      </c>
      <c r="C29" s="14">
        <v>103.5</v>
      </c>
      <c r="D29" s="9">
        <f t="shared" si="1"/>
        <v>98.3</v>
      </c>
    </row>
    <row r="31" spans="1:4" ht="18.75" x14ac:dyDescent="0.2">
      <c r="A31" s="3"/>
    </row>
  </sheetData>
  <mergeCells count="6">
    <mergeCell ref="D5:D7"/>
    <mergeCell ref="A2:D3"/>
    <mergeCell ref="B5:C5"/>
    <mergeCell ref="A5:A7"/>
    <mergeCell ref="C6:C7"/>
    <mergeCell ref="B6:B7"/>
  </mergeCells>
  <phoneticPr fontId="4" type="noConversion"/>
  <pageMargins left="0.78740157480314965" right="0.39370078740157483" top="0.39370078740157483" bottom="0.19685039370078741" header="0" footer="0"/>
  <pageSetup paperSize="9" scale="45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economy.gov.ru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Borovaya</dc:creator>
  <cp:lastModifiedBy>Прудников</cp:lastModifiedBy>
  <cp:lastPrinted>2017-05-17T12:33:05Z</cp:lastPrinted>
  <dcterms:created xsi:type="dcterms:W3CDTF">2013-05-25T16:45:04Z</dcterms:created>
  <dcterms:modified xsi:type="dcterms:W3CDTF">2017-05-24T09:25:38Z</dcterms:modified>
</cp:coreProperties>
</file>